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-получатели гранта" sheetId="1" r:id="rId1"/>
    <sheet name="План работы" sheetId="2" r:id="rId2"/>
    <sheet name="Лист3" sheetId="3" r:id="rId3"/>
  </sheets>
  <definedNames>
    <definedName name="_xlnm.Print_Area" localSheetId="1">'План работы'!$A$1:$L$60</definedName>
  </definedNames>
  <calcPr fullCalcOnLoad="1"/>
</workbook>
</file>

<file path=xl/sharedStrings.xml><?xml version="1.0" encoding="utf-8"?>
<sst xmlns="http://schemas.openxmlformats.org/spreadsheetml/2006/main" count="176" uniqueCount="137">
  <si>
    <t>ПИН</t>
  </si>
  <si>
    <t>РС</t>
  </si>
  <si>
    <t>МСМ</t>
  </si>
  <si>
    <t>ЛЖВС</t>
  </si>
  <si>
    <t>Всего ставок</t>
  </si>
  <si>
    <t>Ставки</t>
  </si>
  <si>
    <t>Прямой охват</t>
  </si>
  <si>
    <t>Алматинская область</t>
  </si>
  <si>
    <t>Алматинский ОЦ СПИД</t>
  </si>
  <si>
    <t>Алматы</t>
  </si>
  <si>
    <t>Алматинский ГЦ СПИД</t>
  </si>
  <si>
    <t>Факел</t>
  </si>
  <si>
    <t>Ангел Оберег</t>
  </si>
  <si>
    <t>Адали</t>
  </si>
  <si>
    <t>Акмолинская область</t>
  </si>
  <si>
    <t>Акмолинский ОЦ СПИД</t>
  </si>
  <si>
    <t>Актюбинская область</t>
  </si>
  <si>
    <t>Актюбинский ОЦ СПИД</t>
  </si>
  <si>
    <t>Атырауская область</t>
  </si>
  <si>
    <t>Атырауский ОЦ СПИД</t>
  </si>
  <si>
    <t>В-Казахстанская область</t>
  </si>
  <si>
    <t>В-Казахстанский ОЦ СПИД</t>
  </si>
  <si>
    <t>Семипалатиский ГЦ СПИД</t>
  </si>
  <si>
    <t>Жамбылская область</t>
  </si>
  <si>
    <t>Жамбылский ОЦ СПИД</t>
  </si>
  <si>
    <t>Возрождение</t>
  </si>
  <si>
    <t>З-Казахстанская область</t>
  </si>
  <si>
    <t>З-Казахстанский ОЦ СПИД</t>
  </si>
  <si>
    <t>Бурлинский центр СПИД</t>
  </si>
  <si>
    <t>Инициатива</t>
  </si>
  <si>
    <t>Движение</t>
  </si>
  <si>
    <t>Карагандинская область</t>
  </si>
  <si>
    <t>Карагандинский ОЦ СПИД</t>
  </si>
  <si>
    <t>Сау Урпак (РС+ПИН)</t>
  </si>
  <si>
    <t>Умит Караганда</t>
  </si>
  <si>
    <t>ГАЛА</t>
  </si>
  <si>
    <t>Жемчужина</t>
  </si>
  <si>
    <t>Темиртауский ГЦ СПИД</t>
  </si>
  <si>
    <t>Жезказганский ГЦ СПИД</t>
  </si>
  <si>
    <t>Балхашский ГЦ СПИД</t>
  </si>
  <si>
    <t>Шапагат</t>
  </si>
  <si>
    <t>Костанайская область</t>
  </si>
  <si>
    <t>Костанайский ОЦ СПИД*</t>
  </si>
  <si>
    <t>Помощь</t>
  </si>
  <si>
    <t>Аркалык</t>
  </si>
  <si>
    <t>Кызылординская область</t>
  </si>
  <si>
    <t>Кызылординский ОЦ СПИД</t>
  </si>
  <si>
    <t>СПИД помощь Кызылорда</t>
  </si>
  <si>
    <t>Мангистауская область</t>
  </si>
  <si>
    <t>Мангистауский ОЦ СПИД</t>
  </si>
  <si>
    <t>Умит Мангистау</t>
  </si>
  <si>
    <t>Павлодарская область</t>
  </si>
  <si>
    <t>Павлодарский ОЦ СПИД*</t>
  </si>
  <si>
    <t>Туран</t>
  </si>
  <si>
    <t>Виктория*</t>
  </si>
  <si>
    <t>Анти-СПИД</t>
  </si>
  <si>
    <t>С-Казахстанская область</t>
  </si>
  <si>
    <t>С-Казахстанский ОЦ СПИД</t>
  </si>
  <si>
    <t>Ю-Казахстанская область</t>
  </si>
  <si>
    <t>Ю-Казахстанский ОЦ СПИД</t>
  </si>
  <si>
    <t>Сеним</t>
  </si>
  <si>
    <t>Байшешек</t>
  </si>
  <si>
    <t>Ай-Ана</t>
  </si>
  <si>
    <t>Жас-Нур</t>
  </si>
  <si>
    <t>Умит</t>
  </si>
  <si>
    <t>г.Астана</t>
  </si>
  <si>
    <t>Центр СПИД г.Астана</t>
  </si>
  <si>
    <t>Надежная опора</t>
  </si>
  <si>
    <t>Итого (факт)</t>
  </si>
  <si>
    <t>Председатель Комиссии</t>
  </si>
  <si>
    <t>Сапарбеков М.</t>
  </si>
  <si>
    <t>Члены комиссии</t>
  </si>
  <si>
    <t>Бокажанова А</t>
  </si>
  <si>
    <t>Елькеев С.</t>
  </si>
  <si>
    <t>Аманжолов Н.</t>
  </si>
  <si>
    <t>Ганина Л.</t>
  </si>
  <si>
    <t>Петренко И.</t>
  </si>
  <si>
    <t>Бумбуриди Е.</t>
  </si>
  <si>
    <t>регион/организация</t>
  </si>
  <si>
    <t xml:space="preserve">СПИДом, туберкулезом и малярией на 4 программный год </t>
  </si>
  <si>
    <t xml:space="preserve">Выделено Комиссией по отбору суб-получателей для реализации гранта Глобального фонда по борьбе со </t>
  </si>
  <si>
    <t xml:space="preserve">                      </t>
  </si>
  <si>
    <t>План работы специалиста по взаимодействию с НПО</t>
  </si>
  <si>
    <t xml:space="preserve">                         май-декабрь 2007 год </t>
  </si>
  <si>
    <t xml:space="preserve">                         Республика Казахстан</t>
  </si>
  <si>
    <t>№</t>
  </si>
  <si>
    <t>Мероприятия</t>
  </si>
  <si>
    <t>Исполнитель</t>
  </si>
  <si>
    <t>Партнеры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</si>
  <si>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</si>
  <si>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</si>
  <si>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</si>
  <si>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</si>
  <si>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</si>
  <si>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</si>
  <si>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</si>
  <si>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</si>
  <si>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1.  Содействие взаимодействию СПИД-сервисных НПО с НКМ и другими партнерами</t>
  </si>
  <si>
    <t>Знакомство с руководителями РЦ СПИД и ГЦ СПИД, представителями СПИД сервисных НПО, зонтичными организациями</t>
  </si>
  <si>
    <t>Сандыкбаева М.С.</t>
  </si>
  <si>
    <t>Директор Проекта "ПОТЕНЦИАЛ" в Казахстане</t>
  </si>
  <si>
    <t>Генеральный Директор РЦ "СПИД"</t>
  </si>
  <si>
    <t>__________________ Хасанова М.А.</t>
  </si>
  <si>
    <t>2. Мобилизация гражданского общества и усиление потенциала СПИД сервисных НПО</t>
  </si>
  <si>
    <t>3. Оперативная деятельность</t>
  </si>
  <si>
    <t>3.а</t>
  </si>
  <si>
    <t>Специалисты Проекта "ПОТЕНЦИАЛ"</t>
  </si>
  <si>
    <t>3.б</t>
  </si>
  <si>
    <t>3.в</t>
  </si>
  <si>
    <t>Все партнеры</t>
  </si>
  <si>
    <t>3.г</t>
  </si>
  <si>
    <t>Оказывать методическую помощь и организационную помощь в других мероприятиях, проводимых РЦ СПИД, Проектом "ПОТЕНЦИАЛ"</t>
  </si>
  <si>
    <t>Проект "ПОТЕНЦИАЛ"                   РЦ СПИД</t>
  </si>
  <si>
    <t>"Утверждаю"</t>
  </si>
  <si>
    <t xml:space="preserve">                "Согласовано"                                                                                                                                                                        "Утверждаю"                                            </t>
  </si>
  <si>
    <t xml:space="preserve">Региональный офис "ПОТЕНЦИАЛ"                         </t>
  </si>
  <si>
    <t xml:space="preserve">_________________________ Кудусова Е.М. </t>
  </si>
  <si>
    <t>"_____" ______________ 2007г.</t>
  </si>
  <si>
    <t>____________________</t>
  </si>
  <si>
    <t xml:space="preserve">"____" ______________ 2007г.                            </t>
  </si>
  <si>
    <t xml:space="preserve">Содействовать обмену информацией среди СПИД сервисных НПО, между НПО и РЦ СПИД                                                                                                                           -перепроверить лист рассылки                                                                                     -связаться с Елькеевым Сагынгали, дополнительно включить в рассылки новые СПИД сервисные НПО                                                                                                 -перепроверить все ли включены НПО по Казахстану                                                          -получать информацию  от специалиста по обмену информации откомандированного в РЦ СПИД                           </t>
  </si>
  <si>
    <t xml:space="preserve">Специалист по обмену информацией РЦ СПИД, CПИД сервисные НПО, СКК  </t>
  </si>
  <si>
    <t xml:space="preserve">    СПИД сервисные НПО,           Проект "ПОТЕНЦИАЛ" </t>
  </si>
  <si>
    <t xml:space="preserve">    РЦ СПИД,                      Областные центры СПИД</t>
  </si>
  <si>
    <t xml:space="preserve">Информировать Проект "ПОТЕНЦИАЛ" о потребностях РЦ СПИД в методической помощи                                                                                                                       -выявить потребности РЦ СПИД                                                                                         -расписать мероприятия             </t>
  </si>
  <si>
    <t xml:space="preserve">  Проект "ПОТЕНЦИАЛ",                       РЦ СПИД</t>
  </si>
  <si>
    <t xml:space="preserve">    РЦ СПИД, ГЦ СПИД,                     СПИД сервисные НПО</t>
  </si>
  <si>
    <t xml:space="preserve">Активно сотрудничать с региональным офисом Проекта "ПОТЕНЦИАЛ", откомандированными специалистами в других странах по вопросам мобилизации гражданского общества                                                                                                      -переписка по эл.почте, скайпу и.т.д. с специалистами по взаймодействию с НПО/гражданским обществом в других странах                               </t>
  </si>
  <si>
    <t>по календарю</t>
  </si>
  <si>
    <r>
      <t xml:space="preserve">                        </t>
    </r>
    <r>
      <rPr>
        <b/>
        <sz val="18"/>
        <rFont val="Times New Roman"/>
        <family val="1"/>
      </rPr>
      <t xml:space="preserve">"Одобрено"        </t>
    </r>
  </si>
  <si>
    <r>
      <t xml:space="preserve">Содействовать в организации деятельности с НПО для подготовки национальной заявки на 7 раунд финансирования ГФСТМ                                                                     -проводить интервью с руководителем и врачом ДК при ГЦ СПИД                                                                                              -проводить интервью с руководителями и врачом ДК при НИКВИ                                                                                             </t>
    </r>
    <r>
      <rPr>
        <sz val="14"/>
        <color indexed="10"/>
        <rFont val="Arial"/>
        <family val="2"/>
      </rPr>
      <t>- Суб-заявки</t>
    </r>
    <r>
      <rPr>
        <sz val="14"/>
        <rFont val="Arial"/>
        <family val="2"/>
      </rPr>
      <t xml:space="preserve">                            </t>
    </r>
  </si>
  <si>
    <t xml:space="preserve">Оказывать методическую помощь СПИД сервисным НПО по вопросам увеличения охвата уязвимых  групп населения профилактическими работами                                   - содействовать в организации технической поддержки в написании заявки в СААР                                                              -содействовать в организации технической поддержки в написании заявки в Фонд Е.Татишева  </t>
  </si>
  <si>
    <t xml:space="preserve">Участвовать в процессе пропоганды подхода 60 ПЛЮС по профилактике ВИЧ/СПИД среди уязвимых слоев населения                                                                                -участвовать в проведении круглых столов в организации пилотного проекта                                                                           -участвовать в подготовке Регионального семинара по управлению проектом  </t>
  </si>
  <si>
    <t xml:space="preserve">Участвовать в региональных и страновых семинарах и конференциях по вопросам мобилизации гражданского общества                                                                                                  - поддерживать связь с другими СПИД сервисными организациями                                                                                     - обмениваться информацией с специалистом по обмену информацией откомандированного в РЦ СПИД </t>
  </si>
  <si>
    <t>специалист по взаимодействию с НПО</t>
  </si>
  <si>
    <t>________________________</t>
  </si>
  <si>
    <t>Сандыкбаева Меруерт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</si>
</sst>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</numFmts>
  <fonts count="1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sz val="14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distributed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3" borderId="3" xfId="0" applyFont="1" applyFill="1" applyBorder="1" applyAlignment="1">
      <alignment horizontal="left" vertical="center" shrinkToFit="1" readingOrder="1"/>
    </xf>
    <xf numFmtId="0" fontId="12" fillId="3" borderId="4" xfId="0" applyFont="1" applyFill="1" applyBorder="1" applyAlignment="1">
      <alignment horizontal="left" vertical="center" shrinkToFit="1" readingOrder="1"/>
    </xf>
    <xf numFmtId="0" fontId="13" fillId="3" borderId="4" xfId="0" applyFont="1" applyFill="1" applyBorder="1" applyAlignment="1">
      <alignment horizontal="left" vertical="center" readingOrder="1"/>
    </xf>
    <xf numFmtId="0" fontId="13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2" fillId="3" borderId="10" xfId="0" applyFont="1" applyFill="1" applyBorder="1" applyAlignment="1">
      <alignment horizontal="left" vertical="center" shrinkToFit="1" readingOrder="1"/>
    </xf>
    <xf numFmtId="0" fontId="12" fillId="3" borderId="0" xfId="0" applyFont="1" applyFill="1" applyBorder="1" applyAlignment="1">
      <alignment horizontal="left" vertical="center" shrinkToFit="1" readingOrder="1"/>
    </xf>
    <xf numFmtId="0" fontId="13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16" fontId="16" fillId="2" borderId="1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view="pageBreakPreview" zoomScaleSheetLayoutView="100" workbookViewId="0" topLeftCell="A1">
      <selection activeCell="L34" sqref="L34"/>
    </sheetView>
  </sheetViews>
  <sheetFormatPr defaultColWidth="9.140625" defaultRowHeight="12.75"/>
  <cols>
    <col min="1" max="1" width="26.7109375" style="0" customWidth="1"/>
    <col min="2" max="2" width="9.00390625" style="0" customWidth="1"/>
    <col min="3" max="3" width="7.7109375" style="0" customWidth="1"/>
    <col min="4" max="4" width="7.140625" style="0" customWidth="1"/>
    <col min="5" max="5" width="6.8515625" style="0" customWidth="1"/>
    <col min="6" max="6" width="7.140625" style="0" customWidth="1"/>
    <col min="7" max="7" width="6.8515625" style="0" customWidth="1"/>
    <col min="8" max="8" width="7.140625" style="0" customWidth="1"/>
    <col min="9" max="9" width="7.00390625" style="0" customWidth="1"/>
    <col min="10" max="10" width="8.421875" style="0" customWidth="1"/>
  </cols>
  <sheetData>
    <row r="1" ht="1.5" customHeight="1"/>
    <row r="2" spans="1:11" ht="12.75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2.75">
      <c r="A3" s="3"/>
      <c r="B3" s="3" t="s">
        <v>79</v>
      </c>
      <c r="C3" s="3"/>
      <c r="D3" s="3"/>
      <c r="E3" s="3"/>
      <c r="F3" s="3"/>
      <c r="G3" s="3"/>
      <c r="H3" s="3"/>
      <c r="I3" s="3"/>
      <c r="J3" s="3"/>
      <c r="K3" s="4"/>
    </row>
    <row r="4" spans="1:11" ht="1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4"/>
    </row>
    <row r="5" spans="1:11" ht="12.75">
      <c r="A5" s="76" t="s">
        <v>78</v>
      </c>
      <c r="B5" s="78" t="s">
        <v>0</v>
      </c>
      <c r="C5" s="78"/>
      <c r="D5" s="78" t="s">
        <v>1</v>
      </c>
      <c r="E5" s="78"/>
      <c r="F5" s="78" t="s">
        <v>2</v>
      </c>
      <c r="G5" s="78"/>
      <c r="H5" s="78" t="s">
        <v>3</v>
      </c>
      <c r="I5" s="78"/>
      <c r="J5" s="76" t="s">
        <v>4</v>
      </c>
      <c r="K5" s="4"/>
    </row>
    <row r="6" spans="1:11" ht="24">
      <c r="A6" s="77"/>
      <c r="B6" s="7" t="s">
        <v>6</v>
      </c>
      <c r="C6" s="8" t="s">
        <v>5</v>
      </c>
      <c r="D6" s="7" t="s">
        <v>6</v>
      </c>
      <c r="E6" s="9" t="s">
        <v>5</v>
      </c>
      <c r="F6" s="7" t="s">
        <v>6</v>
      </c>
      <c r="G6" s="9" t="s">
        <v>5</v>
      </c>
      <c r="H6" s="6" t="s">
        <v>6</v>
      </c>
      <c r="I6" s="10" t="s">
        <v>5</v>
      </c>
      <c r="J6" s="76"/>
      <c r="K6" s="4"/>
    </row>
    <row r="7" spans="1:11" ht="12.75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1" ht="12.75">
      <c r="A8" s="11" t="s">
        <v>8</v>
      </c>
      <c r="B8" s="12">
        <v>1314</v>
      </c>
      <c r="C8" s="12">
        <v>13</v>
      </c>
      <c r="D8" s="11">
        <v>158</v>
      </c>
      <c r="E8" s="11">
        <v>2</v>
      </c>
      <c r="F8" s="11"/>
      <c r="G8" s="11"/>
      <c r="H8" s="11"/>
      <c r="I8" s="11"/>
      <c r="J8" s="11">
        <v>15</v>
      </c>
      <c r="K8" s="4"/>
    </row>
    <row r="9" spans="1:11" ht="12.75">
      <c r="A9" s="11" t="s">
        <v>9</v>
      </c>
      <c r="B9" s="12"/>
      <c r="C9" s="12"/>
      <c r="D9" s="11"/>
      <c r="E9" s="11"/>
      <c r="F9" s="11"/>
      <c r="G9" s="11"/>
      <c r="H9" s="11"/>
      <c r="I9" s="11"/>
      <c r="J9" s="11"/>
      <c r="K9" s="4"/>
    </row>
    <row r="10" spans="1:11" ht="12.75">
      <c r="A10" s="11" t="s">
        <v>10</v>
      </c>
      <c r="B10" s="12">
        <v>6000</v>
      </c>
      <c r="C10" s="12">
        <v>37</v>
      </c>
      <c r="D10" s="11">
        <v>1800</v>
      </c>
      <c r="E10" s="11">
        <v>12</v>
      </c>
      <c r="F10" s="11">
        <v>1000</v>
      </c>
      <c r="G10" s="11">
        <v>10</v>
      </c>
      <c r="H10" s="11"/>
      <c r="I10" s="11"/>
      <c r="J10" s="11">
        <v>59</v>
      </c>
      <c r="K10" s="4"/>
    </row>
    <row r="11" spans="1:11" ht="12.75">
      <c r="A11" s="11" t="s">
        <v>11</v>
      </c>
      <c r="B11" s="12">
        <v>1400</v>
      </c>
      <c r="C11" s="12">
        <v>14</v>
      </c>
      <c r="D11" s="11"/>
      <c r="E11" s="11"/>
      <c r="F11" s="11">
        <v>800</v>
      </c>
      <c r="G11" s="11">
        <v>6</v>
      </c>
      <c r="H11" s="11"/>
      <c r="I11" s="11"/>
      <c r="J11" s="11">
        <v>20</v>
      </c>
      <c r="K11" s="4"/>
    </row>
    <row r="12" spans="1:11" ht="12.75">
      <c r="A12" s="11" t="s">
        <v>12</v>
      </c>
      <c r="B12" s="12">
        <v>800</v>
      </c>
      <c r="C12" s="12">
        <v>8</v>
      </c>
      <c r="D12" s="11"/>
      <c r="E12" s="11"/>
      <c r="F12" s="11"/>
      <c r="G12" s="11"/>
      <c r="H12" s="11"/>
      <c r="I12" s="11"/>
      <c r="J12" s="11">
        <v>8</v>
      </c>
      <c r="K12" s="4"/>
    </row>
    <row r="13" spans="1:11" ht="12.75">
      <c r="A13" s="11" t="s">
        <v>13</v>
      </c>
      <c r="B13" s="12">
        <v>0</v>
      </c>
      <c r="C13" s="12"/>
      <c r="D13" s="11"/>
      <c r="E13" s="11"/>
      <c r="F13" s="11">
        <v>1500</v>
      </c>
      <c r="G13" s="11">
        <v>10</v>
      </c>
      <c r="H13" s="11"/>
      <c r="I13" s="11"/>
      <c r="J13" s="11">
        <v>10</v>
      </c>
      <c r="K13" s="4"/>
    </row>
    <row r="14" spans="1:11" ht="12.75">
      <c r="A14" s="11" t="s">
        <v>14</v>
      </c>
      <c r="B14" s="12"/>
      <c r="C14" s="12"/>
      <c r="D14" s="11"/>
      <c r="E14" s="11"/>
      <c r="F14" s="11"/>
      <c r="G14" s="11"/>
      <c r="H14" s="11"/>
      <c r="I14" s="11"/>
      <c r="J14" s="11"/>
      <c r="K14" s="4"/>
    </row>
    <row r="15" spans="1:11" ht="12.75">
      <c r="A15" s="11" t="s">
        <v>15</v>
      </c>
      <c r="B15" s="12">
        <v>1260</v>
      </c>
      <c r="C15" s="12">
        <v>14</v>
      </c>
      <c r="D15" s="11">
        <v>270</v>
      </c>
      <c r="E15" s="11">
        <v>3</v>
      </c>
      <c r="F15" s="11"/>
      <c r="G15" s="11"/>
      <c r="H15" s="11"/>
      <c r="I15" s="11"/>
      <c r="J15" s="11">
        <v>17</v>
      </c>
      <c r="K15" s="4"/>
    </row>
    <row r="16" spans="1:11" ht="12.75">
      <c r="A16" s="11" t="s">
        <v>16</v>
      </c>
      <c r="B16" s="12"/>
      <c r="C16" s="12"/>
      <c r="D16" s="11"/>
      <c r="E16" s="11"/>
      <c r="F16" s="11"/>
      <c r="G16" s="11"/>
      <c r="H16" s="11"/>
      <c r="I16" s="11"/>
      <c r="J16" s="11"/>
      <c r="K16" s="4"/>
    </row>
    <row r="17" spans="1:11" ht="12.75">
      <c r="A17" s="11" t="s">
        <v>17</v>
      </c>
      <c r="B17" s="12">
        <v>2390</v>
      </c>
      <c r="C17" s="12">
        <v>14</v>
      </c>
      <c r="D17" s="11">
        <v>240</v>
      </c>
      <c r="E17" s="11">
        <v>3</v>
      </c>
      <c r="F17" s="11">
        <v>180</v>
      </c>
      <c r="G17" s="11">
        <v>3</v>
      </c>
      <c r="H17" s="11"/>
      <c r="I17" s="11"/>
      <c r="J17" s="11">
        <v>20</v>
      </c>
      <c r="K17" s="4"/>
    </row>
    <row r="18" spans="1:11" ht="12.75">
      <c r="A18" s="11" t="s">
        <v>18</v>
      </c>
      <c r="B18" s="12"/>
      <c r="C18" s="12"/>
      <c r="D18" s="11"/>
      <c r="E18" s="11"/>
      <c r="F18" s="11"/>
      <c r="G18" s="11"/>
      <c r="H18" s="11"/>
      <c r="I18" s="11"/>
      <c r="J18" s="11"/>
      <c r="K18" s="4"/>
    </row>
    <row r="19" spans="1:11" ht="12.75">
      <c r="A19" s="11" t="s">
        <v>19</v>
      </c>
      <c r="B19" s="12">
        <v>867</v>
      </c>
      <c r="C19" s="12">
        <v>5</v>
      </c>
      <c r="D19" s="11">
        <v>840</v>
      </c>
      <c r="E19" s="11">
        <v>8</v>
      </c>
      <c r="F19" s="11"/>
      <c r="G19" s="11"/>
      <c r="H19" s="11"/>
      <c r="I19" s="11"/>
      <c r="J19" s="11">
        <v>13</v>
      </c>
      <c r="K19" s="4"/>
    </row>
    <row r="20" spans="1:11" ht="12.75">
      <c r="A20" s="11" t="s">
        <v>20</v>
      </c>
      <c r="B20" s="12"/>
      <c r="C20" s="12"/>
      <c r="D20" s="11"/>
      <c r="E20" s="11"/>
      <c r="F20" s="11"/>
      <c r="G20" s="11"/>
      <c r="H20" s="11"/>
      <c r="I20" s="11"/>
      <c r="J20" s="11"/>
      <c r="K20" s="4"/>
    </row>
    <row r="21" spans="1:11" ht="12.75">
      <c r="A21" s="11" t="s">
        <v>21</v>
      </c>
      <c r="B21" s="12">
        <v>4000</v>
      </c>
      <c r="C21" s="12">
        <v>12</v>
      </c>
      <c r="D21" s="11">
        <v>385</v>
      </c>
      <c r="E21" s="11">
        <v>4</v>
      </c>
      <c r="F21" s="11">
        <v>100</v>
      </c>
      <c r="G21" s="11">
        <v>1</v>
      </c>
      <c r="H21" s="11"/>
      <c r="I21" s="11"/>
      <c r="J21" s="11">
        <v>17</v>
      </c>
      <c r="K21" s="4"/>
    </row>
    <row r="22" spans="1:11" ht="12.75">
      <c r="A22" s="11" t="s">
        <v>22</v>
      </c>
      <c r="B22" s="12">
        <v>1000</v>
      </c>
      <c r="C22" s="12">
        <v>10</v>
      </c>
      <c r="D22" s="11">
        <v>300</v>
      </c>
      <c r="E22" s="11">
        <v>3</v>
      </c>
      <c r="F22" s="11"/>
      <c r="G22" s="11"/>
      <c r="H22" s="11"/>
      <c r="I22" s="11"/>
      <c r="J22" s="11">
        <v>13</v>
      </c>
      <c r="K22" s="4"/>
    </row>
    <row r="23" spans="1:11" ht="12.75">
      <c r="A23" s="11" t="s">
        <v>23</v>
      </c>
      <c r="B23" s="12"/>
      <c r="C23" s="12"/>
      <c r="D23" s="11"/>
      <c r="E23" s="11"/>
      <c r="F23" s="11"/>
      <c r="G23" s="11"/>
      <c r="H23" s="11"/>
      <c r="I23" s="11"/>
      <c r="J23" s="11"/>
      <c r="K23" s="4"/>
    </row>
    <row r="24" spans="1:11" ht="12.75">
      <c r="A24" s="11" t="s">
        <v>24</v>
      </c>
      <c r="B24" s="12">
        <v>2500</v>
      </c>
      <c r="C24" s="12">
        <v>18</v>
      </c>
      <c r="D24" s="11">
        <v>650</v>
      </c>
      <c r="E24" s="11">
        <v>7</v>
      </c>
      <c r="F24" s="11">
        <v>540</v>
      </c>
      <c r="G24" s="11">
        <v>5</v>
      </c>
      <c r="H24" s="11"/>
      <c r="I24" s="11"/>
      <c r="J24" s="11">
        <v>30</v>
      </c>
      <c r="K24" s="4"/>
    </row>
    <row r="25" spans="1:11" ht="12.75">
      <c r="A25" s="11" t="s">
        <v>25</v>
      </c>
      <c r="B25" s="12">
        <v>1500</v>
      </c>
      <c r="C25" s="12">
        <v>10</v>
      </c>
      <c r="D25" s="11"/>
      <c r="E25" s="11"/>
      <c r="F25" s="11"/>
      <c r="G25" s="11"/>
      <c r="H25" s="11"/>
      <c r="I25" s="11"/>
      <c r="J25" s="11">
        <v>10</v>
      </c>
      <c r="K25" s="4"/>
    </row>
    <row r="26" spans="1:11" ht="12.75">
      <c r="A26" s="11" t="s">
        <v>26</v>
      </c>
      <c r="B26" s="12"/>
      <c r="C26" s="12"/>
      <c r="D26" s="11"/>
      <c r="E26" s="11"/>
      <c r="F26" s="11"/>
      <c r="G26" s="11"/>
      <c r="H26" s="11"/>
      <c r="I26" s="11"/>
      <c r="J26" s="11"/>
      <c r="K26" s="4"/>
    </row>
    <row r="27" spans="1:11" ht="12.75">
      <c r="A27" s="11" t="s">
        <v>27</v>
      </c>
      <c r="B27" s="12">
        <v>680</v>
      </c>
      <c r="C27" s="12">
        <v>6</v>
      </c>
      <c r="D27" s="11">
        <v>175</v>
      </c>
      <c r="E27" s="11">
        <v>2</v>
      </c>
      <c r="F27" s="11"/>
      <c r="G27" s="11"/>
      <c r="H27" s="11"/>
      <c r="I27" s="11"/>
      <c r="J27" s="11">
        <v>8</v>
      </c>
      <c r="K27" s="4"/>
    </row>
    <row r="28" spans="1:11" ht="12.75">
      <c r="A28" s="11" t="s">
        <v>28</v>
      </c>
      <c r="B28" s="12">
        <v>70</v>
      </c>
      <c r="C28" s="12">
        <v>1</v>
      </c>
      <c r="D28" s="11">
        <v>50</v>
      </c>
      <c r="E28" s="11">
        <v>1</v>
      </c>
      <c r="F28" s="11"/>
      <c r="G28" s="11"/>
      <c r="H28" s="11"/>
      <c r="I28" s="11"/>
      <c r="J28" s="11">
        <v>2</v>
      </c>
      <c r="K28" s="4"/>
    </row>
    <row r="29" spans="1:11" ht="12.75">
      <c r="A29" s="11" t="s">
        <v>29</v>
      </c>
      <c r="B29" s="12">
        <v>900</v>
      </c>
      <c r="C29" s="12">
        <v>8</v>
      </c>
      <c r="D29" s="11"/>
      <c r="E29" s="11"/>
      <c r="F29" s="11"/>
      <c r="G29" s="11"/>
      <c r="H29" s="11"/>
      <c r="I29" s="11"/>
      <c r="J29" s="11">
        <v>8</v>
      </c>
      <c r="K29" s="4"/>
    </row>
    <row r="30" spans="1:11" ht="12.75">
      <c r="A30" s="11" t="s">
        <v>30</v>
      </c>
      <c r="B30" s="12">
        <v>1125</v>
      </c>
      <c r="C30" s="12">
        <v>8</v>
      </c>
      <c r="D30" s="11"/>
      <c r="E30" s="11"/>
      <c r="F30" s="11"/>
      <c r="G30" s="11"/>
      <c r="H30" s="11"/>
      <c r="I30" s="11"/>
      <c r="J30" s="11">
        <v>8</v>
      </c>
      <c r="K30" s="4"/>
    </row>
    <row r="31" spans="1:11" ht="12.75">
      <c r="A31" s="11" t="s">
        <v>31</v>
      </c>
      <c r="B31" s="12"/>
      <c r="C31" s="12"/>
      <c r="D31" s="11"/>
      <c r="E31" s="11"/>
      <c r="F31" s="11"/>
      <c r="G31" s="11"/>
      <c r="H31" s="11"/>
      <c r="I31" s="11"/>
      <c r="J31" s="11"/>
      <c r="K31" s="4"/>
    </row>
    <row r="32" spans="1:11" ht="12.75">
      <c r="A32" s="11" t="s">
        <v>32</v>
      </c>
      <c r="B32" s="12">
        <v>3200</v>
      </c>
      <c r="C32" s="12">
        <v>18</v>
      </c>
      <c r="D32" s="11">
        <v>250</v>
      </c>
      <c r="E32" s="11">
        <v>2</v>
      </c>
      <c r="F32" s="11"/>
      <c r="G32" s="11"/>
      <c r="H32" s="11"/>
      <c r="I32" s="11"/>
      <c r="J32" s="11">
        <v>20</v>
      </c>
      <c r="K32" s="4"/>
    </row>
    <row r="33" spans="1:11" ht="12.75">
      <c r="A33" s="11" t="s">
        <v>33</v>
      </c>
      <c r="B33" s="12"/>
      <c r="C33" s="12"/>
      <c r="D33" s="11">
        <v>400</v>
      </c>
      <c r="E33" s="11">
        <v>5</v>
      </c>
      <c r="F33" s="11"/>
      <c r="G33" s="11"/>
      <c r="H33" s="11"/>
      <c r="I33" s="11"/>
      <c r="J33" s="11">
        <v>5</v>
      </c>
      <c r="K33" s="4"/>
    </row>
    <row r="34" spans="1:11" ht="12.75">
      <c r="A34" s="11" t="s">
        <v>34</v>
      </c>
      <c r="B34" s="12">
        <v>700</v>
      </c>
      <c r="C34" s="12">
        <v>7</v>
      </c>
      <c r="D34" s="11"/>
      <c r="E34" s="11"/>
      <c r="F34" s="11"/>
      <c r="G34" s="11"/>
      <c r="H34" s="11">
        <v>60</v>
      </c>
      <c r="I34" s="11">
        <v>6</v>
      </c>
      <c r="J34" s="11">
        <v>13</v>
      </c>
      <c r="K34" s="4"/>
    </row>
    <row r="35" spans="1:11" ht="12.75">
      <c r="A35" s="11" t="s">
        <v>35</v>
      </c>
      <c r="B35" s="12"/>
      <c r="C35" s="12"/>
      <c r="D35" s="11"/>
      <c r="E35" s="11"/>
      <c r="F35" s="11">
        <v>500</v>
      </c>
      <c r="G35" s="11">
        <v>5</v>
      </c>
      <c r="H35" s="11"/>
      <c r="I35" s="11"/>
      <c r="J35" s="11">
        <v>5</v>
      </c>
      <c r="K35" s="4"/>
    </row>
    <row r="36" spans="1:11" ht="12.75">
      <c r="A36" s="11" t="s">
        <v>36</v>
      </c>
      <c r="B36" s="12"/>
      <c r="C36" s="12"/>
      <c r="D36" s="11"/>
      <c r="E36" s="11"/>
      <c r="F36" s="11">
        <v>600</v>
      </c>
      <c r="G36" s="11">
        <v>6</v>
      </c>
      <c r="H36" s="11"/>
      <c r="I36" s="11"/>
      <c r="J36" s="11">
        <v>6</v>
      </c>
      <c r="K36" s="4"/>
    </row>
    <row r="37" spans="1:11" ht="12.75">
      <c r="A37" s="11" t="s">
        <v>37</v>
      </c>
      <c r="B37" s="12">
        <v>3290</v>
      </c>
      <c r="C37" s="12">
        <v>15</v>
      </c>
      <c r="D37" s="11">
        <v>98</v>
      </c>
      <c r="E37" s="11">
        <v>1</v>
      </c>
      <c r="F37" s="11"/>
      <c r="G37" s="11"/>
      <c r="H37" s="11"/>
      <c r="I37" s="11"/>
      <c r="J37" s="11">
        <v>16</v>
      </c>
      <c r="K37" s="4"/>
    </row>
    <row r="38" spans="1:11" ht="12.75">
      <c r="A38" s="11" t="s">
        <v>38</v>
      </c>
      <c r="B38" s="12">
        <v>816</v>
      </c>
      <c r="C38" s="12">
        <v>8</v>
      </c>
      <c r="D38" s="11">
        <v>70</v>
      </c>
      <c r="E38" s="11">
        <v>1</v>
      </c>
      <c r="F38" s="11">
        <v>30</v>
      </c>
      <c r="G38" s="11">
        <v>1</v>
      </c>
      <c r="H38" s="11"/>
      <c r="I38" s="11"/>
      <c r="J38" s="11">
        <v>10</v>
      </c>
      <c r="K38" s="4"/>
    </row>
    <row r="39" spans="1:11" ht="12.75">
      <c r="A39" s="11" t="s">
        <v>39</v>
      </c>
      <c r="B39" s="12">
        <v>444</v>
      </c>
      <c r="C39" s="12">
        <v>4</v>
      </c>
      <c r="D39" s="11"/>
      <c r="E39" s="11"/>
      <c r="F39" s="11">
        <v>144</v>
      </c>
      <c r="G39" s="11">
        <v>1</v>
      </c>
      <c r="H39" s="11"/>
      <c r="I39" s="11"/>
      <c r="J39" s="11">
        <v>5</v>
      </c>
      <c r="K39" s="4"/>
    </row>
    <row r="40" spans="1:11" ht="12.75">
      <c r="A40" s="11" t="s">
        <v>40</v>
      </c>
      <c r="B40" s="12"/>
      <c r="C40" s="12"/>
      <c r="D40" s="11"/>
      <c r="E40" s="11"/>
      <c r="F40" s="11"/>
      <c r="G40" s="11"/>
      <c r="H40" s="11">
        <v>65</v>
      </c>
      <c r="I40" s="11">
        <v>20</v>
      </c>
      <c r="J40" s="11">
        <v>20</v>
      </c>
      <c r="K40" s="4"/>
    </row>
    <row r="41" spans="1:11" ht="12.75">
      <c r="A41" s="11" t="s">
        <v>41</v>
      </c>
      <c r="B41" s="12"/>
      <c r="C41" s="12"/>
      <c r="D41" s="11"/>
      <c r="E41" s="11"/>
      <c r="F41" s="11"/>
      <c r="G41" s="11"/>
      <c r="H41" s="11"/>
      <c r="I41" s="11"/>
      <c r="J41" s="11"/>
      <c r="K41" s="4"/>
    </row>
    <row r="42" spans="1:11" ht="12.75">
      <c r="A42" s="11" t="s">
        <v>42</v>
      </c>
      <c r="B42" s="12">
        <v>1530</v>
      </c>
      <c r="C42" s="12">
        <v>9</v>
      </c>
      <c r="D42" s="11">
        <v>196</v>
      </c>
      <c r="E42" s="11">
        <v>2</v>
      </c>
      <c r="F42" s="11"/>
      <c r="G42" s="11"/>
      <c r="H42" s="11"/>
      <c r="I42" s="11"/>
      <c r="J42" s="11">
        <v>11</v>
      </c>
      <c r="K42" s="4"/>
    </row>
    <row r="43" spans="1:11" ht="12.75">
      <c r="A43" s="11" t="s">
        <v>43</v>
      </c>
      <c r="B43" s="12">
        <v>800</v>
      </c>
      <c r="C43" s="12">
        <v>12</v>
      </c>
      <c r="D43" s="11"/>
      <c r="E43" s="11"/>
      <c r="F43" s="11"/>
      <c r="G43" s="11"/>
      <c r="H43" s="11"/>
      <c r="I43" s="11"/>
      <c r="J43" s="11">
        <v>12</v>
      </c>
      <c r="K43" s="4"/>
    </row>
    <row r="44" spans="1:11" ht="12.75">
      <c r="A44" s="11" t="s">
        <v>44</v>
      </c>
      <c r="B44" s="12">
        <v>20</v>
      </c>
      <c r="C44" s="12">
        <v>1</v>
      </c>
      <c r="D44" s="11">
        <v>44</v>
      </c>
      <c r="E44" s="11">
        <v>1</v>
      </c>
      <c r="F44" s="11"/>
      <c r="G44" s="11"/>
      <c r="H44" s="11"/>
      <c r="I44" s="11"/>
      <c r="J44" s="11">
        <v>2</v>
      </c>
      <c r="K44" s="4"/>
    </row>
    <row r="45" spans="1:11" ht="12.75">
      <c r="A45" s="11" t="s">
        <v>45</v>
      </c>
      <c r="B45" s="12"/>
      <c r="C45" s="12"/>
      <c r="D45" s="11"/>
      <c r="E45" s="11"/>
      <c r="F45" s="11"/>
      <c r="G45" s="11"/>
      <c r="H45" s="11"/>
      <c r="I45" s="11"/>
      <c r="J45" s="11"/>
      <c r="K45" s="4"/>
    </row>
    <row r="46" spans="1:11" ht="12.75">
      <c r="A46" s="11" t="s">
        <v>46</v>
      </c>
      <c r="B46" s="12">
        <v>900</v>
      </c>
      <c r="C46" s="12">
        <v>8</v>
      </c>
      <c r="D46" s="11">
        <v>300</v>
      </c>
      <c r="E46" s="11">
        <v>4</v>
      </c>
      <c r="F46" s="11">
        <v>70</v>
      </c>
      <c r="G46" s="11">
        <v>1</v>
      </c>
      <c r="H46" s="11"/>
      <c r="I46" s="11"/>
      <c r="J46" s="11">
        <v>13</v>
      </c>
      <c r="K46" s="4"/>
    </row>
    <row r="47" spans="1:11" ht="12.75">
      <c r="A47" s="11" t="s">
        <v>47</v>
      </c>
      <c r="B47" s="12">
        <v>900</v>
      </c>
      <c r="C47" s="12">
        <v>9</v>
      </c>
      <c r="D47" s="11">
        <v>150</v>
      </c>
      <c r="E47" s="11">
        <v>2</v>
      </c>
      <c r="F47" s="11"/>
      <c r="G47" s="11"/>
      <c r="H47" s="11"/>
      <c r="I47" s="11"/>
      <c r="J47" s="11">
        <v>11</v>
      </c>
      <c r="K47" s="4"/>
    </row>
    <row r="48" spans="1:11" ht="12.75">
      <c r="A48" s="11" t="s">
        <v>48</v>
      </c>
      <c r="B48" s="11"/>
      <c r="C48" s="11"/>
      <c r="D48" s="11"/>
      <c r="E48" s="11"/>
      <c r="F48" s="11"/>
      <c r="G48" s="11"/>
      <c r="H48" s="11"/>
      <c r="I48" s="11"/>
      <c r="J48" s="11"/>
      <c r="K48" s="4"/>
    </row>
    <row r="49" spans="1:11" ht="12.75">
      <c r="A49" s="11" t="s">
        <v>49</v>
      </c>
      <c r="B49" s="11">
        <v>630</v>
      </c>
      <c r="C49" s="11">
        <v>6</v>
      </c>
      <c r="D49" s="11"/>
      <c r="E49" s="11"/>
      <c r="F49" s="11"/>
      <c r="G49" s="11"/>
      <c r="H49" s="11"/>
      <c r="I49" s="11"/>
      <c r="J49" s="11">
        <v>6</v>
      </c>
      <c r="K49" s="4"/>
    </row>
    <row r="50" spans="1:11" ht="12.75">
      <c r="A50" s="11" t="s">
        <v>50</v>
      </c>
      <c r="B50" s="11">
        <v>165</v>
      </c>
      <c r="C50" s="11">
        <v>2</v>
      </c>
      <c r="D50" s="11">
        <v>245</v>
      </c>
      <c r="E50" s="11">
        <v>3</v>
      </c>
      <c r="F50" s="11"/>
      <c r="G50" s="11"/>
      <c r="H50" s="11"/>
      <c r="I50" s="11"/>
      <c r="J50" s="11">
        <v>5</v>
      </c>
      <c r="K50" s="4"/>
    </row>
    <row r="51" spans="1:11" ht="12.75">
      <c r="A51" s="11" t="s">
        <v>51</v>
      </c>
      <c r="B51" s="11"/>
      <c r="C51" s="11"/>
      <c r="D51" s="11"/>
      <c r="E51" s="11"/>
      <c r="F51" s="11"/>
      <c r="G51" s="11"/>
      <c r="H51" s="11"/>
      <c r="I51" s="11"/>
      <c r="J51" s="11"/>
      <c r="K51" s="4"/>
    </row>
    <row r="52" spans="1:11" ht="12.75">
      <c r="A52" s="11" t="s">
        <v>52</v>
      </c>
      <c r="B52" s="11">
        <v>3350</v>
      </c>
      <c r="C52" s="11">
        <v>21</v>
      </c>
      <c r="D52" s="11">
        <v>550</v>
      </c>
      <c r="E52" s="11">
        <v>6</v>
      </c>
      <c r="F52" s="11">
        <v>145</v>
      </c>
      <c r="G52" s="11">
        <v>1</v>
      </c>
      <c r="H52" s="11"/>
      <c r="I52" s="11"/>
      <c r="J52" s="11">
        <v>28</v>
      </c>
      <c r="K52" s="4"/>
    </row>
    <row r="53" spans="1:11" ht="12.75">
      <c r="A53" s="11" t="s">
        <v>53</v>
      </c>
      <c r="B53" s="11">
        <v>2500</v>
      </c>
      <c r="C53" s="11">
        <v>20</v>
      </c>
      <c r="D53" s="11"/>
      <c r="E53" s="11"/>
      <c r="F53" s="11"/>
      <c r="G53" s="11"/>
      <c r="H53" s="11"/>
      <c r="I53" s="11"/>
      <c r="J53" s="11">
        <v>20</v>
      </c>
      <c r="K53" s="4"/>
    </row>
    <row r="54" spans="1:11" ht="12.75">
      <c r="A54" s="11" t="s">
        <v>54</v>
      </c>
      <c r="B54" s="11">
        <v>700</v>
      </c>
      <c r="C54" s="11">
        <v>6</v>
      </c>
      <c r="D54" s="11">
        <v>50</v>
      </c>
      <c r="E54" s="11">
        <v>1</v>
      </c>
      <c r="F54" s="11"/>
      <c r="G54" s="11"/>
      <c r="H54" s="11">
        <v>70</v>
      </c>
      <c r="I54" s="11">
        <v>15</v>
      </c>
      <c r="J54" s="11">
        <v>22</v>
      </c>
      <c r="K54" s="4"/>
    </row>
    <row r="55" spans="1:11" ht="12.75">
      <c r="A55" s="11" t="s">
        <v>55</v>
      </c>
      <c r="B55" s="11"/>
      <c r="C55" s="11"/>
      <c r="D55" s="11"/>
      <c r="E55" s="11"/>
      <c r="F55" s="11">
        <v>1050</v>
      </c>
      <c r="G55" s="11">
        <v>6</v>
      </c>
      <c r="H55" s="11"/>
      <c r="I55" s="11"/>
      <c r="J55" s="11">
        <v>6</v>
      </c>
      <c r="K55" s="4"/>
    </row>
    <row r="56" spans="1:11" ht="12.75">
      <c r="A56" s="11" t="s">
        <v>56</v>
      </c>
      <c r="B56" s="11"/>
      <c r="C56" s="11"/>
      <c r="D56" s="11"/>
      <c r="E56" s="11"/>
      <c r="F56" s="11"/>
      <c r="G56" s="11"/>
      <c r="H56" s="11"/>
      <c r="I56" s="11"/>
      <c r="J56" s="11"/>
      <c r="K56" s="4"/>
    </row>
    <row r="57" spans="1:11" ht="12.75">
      <c r="A57" s="11" t="s">
        <v>57</v>
      </c>
      <c r="B57" s="11">
        <v>2400</v>
      </c>
      <c r="C57" s="11">
        <v>6</v>
      </c>
      <c r="D57" s="11">
        <v>320</v>
      </c>
      <c r="E57" s="11">
        <v>3</v>
      </c>
      <c r="F57" s="11"/>
      <c r="G57" s="11"/>
      <c r="H57" s="11"/>
      <c r="I57" s="11"/>
      <c r="J57" s="11">
        <v>9</v>
      </c>
      <c r="K57" s="4"/>
    </row>
    <row r="58" spans="1:11" ht="12.75">
      <c r="A58" s="11" t="s">
        <v>58</v>
      </c>
      <c r="B58" s="11"/>
      <c r="C58" s="11"/>
      <c r="D58" s="11"/>
      <c r="E58" s="11"/>
      <c r="F58" s="11"/>
      <c r="G58" s="11"/>
      <c r="H58" s="11"/>
      <c r="I58" s="11"/>
      <c r="J58" s="11"/>
      <c r="K58" s="4"/>
    </row>
    <row r="59" spans="1:11" ht="12.75">
      <c r="A59" s="11" t="s">
        <v>59</v>
      </c>
      <c r="B59" s="11">
        <v>3000</v>
      </c>
      <c r="C59" s="11">
        <v>20</v>
      </c>
      <c r="D59" s="11">
        <v>920</v>
      </c>
      <c r="E59" s="11">
        <v>9</v>
      </c>
      <c r="F59" s="11">
        <v>50</v>
      </c>
      <c r="G59" s="11">
        <v>1</v>
      </c>
      <c r="H59" s="11"/>
      <c r="I59" s="11"/>
      <c r="J59" s="11">
        <v>30</v>
      </c>
      <c r="K59" s="4"/>
    </row>
    <row r="60" spans="1:11" ht="12.75">
      <c r="A60" s="11" t="s">
        <v>60</v>
      </c>
      <c r="B60" s="11">
        <v>1000</v>
      </c>
      <c r="C60" s="11">
        <v>10</v>
      </c>
      <c r="D60" s="11">
        <v>2500</v>
      </c>
      <c r="E60" s="11">
        <v>15</v>
      </c>
      <c r="F60" s="11">
        <v>900</v>
      </c>
      <c r="G60" s="11">
        <v>9</v>
      </c>
      <c r="H60" s="11"/>
      <c r="I60" s="11"/>
      <c r="J60" s="11">
        <v>34</v>
      </c>
      <c r="K60" s="4"/>
    </row>
    <row r="61" spans="1:11" ht="12.75">
      <c r="A61" s="11" t="s">
        <v>61</v>
      </c>
      <c r="B61" s="11">
        <v>600</v>
      </c>
      <c r="C61" s="11">
        <v>5</v>
      </c>
      <c r="D61" s="11">
        <v>600</v>
      </c>
      <c r="E61" s="11">
        <v>6</v>
      </c>
      <c r="F61" s="11"/>
      <c r="G61" s="11"/>
      <c r="H61" s="11"/>
      <c r="I61" s="11"/>
      <c r="J61" s="11">
        <v>11</v>
      </c>
      <c r="K61" s="4"/>
    </row>
    <row r="62" spans="1:11" ht="12.75">
      <c r="A62" s="11" t="s">
        <v>62</v>
      </c>
      <c r="B62" s="11">
        <v>500</v>
      </c>
      <c r="C62" s="11">
        <v>5</v>
      </c>
      <c r="D62" s="11">
        <v>400</v>
      </c>
      <c r="E62" s="11">
        <v>4</v>
      </c>
      <c r="F62" s="11"/>
      <c r="G62" s="11"/>
      <c r="H62" s="11"/>
      <c r="I62" s="11"/>
      <c r="J62" s="11">
        <v>9</v>
      </c>
      <c r="K62" s="4"/>
    </row>
    <row r="63" spans="1:11" ht="12.75">
      <c r="A63" s="11" t="s">
        <v>63</v>
      </c>
      <c r="B63" s="11">
        <v>500</v>
      </c>
      <c r="C63" s="11">
        <v>5</v>
      </c>
      <c r="D63" s="11">
        <v>400</v>
      </c>
      <c r="E63" s="11">
        <v>4</v>
      </c>
      <c r="F63" s="11"/>
      <c r="G63" s="11"/>
      <c r="H63" s="11"/>
      <c r="I63" s="11"/>
      <c r="J63" s="11">
        <v>9</v>
      </c>
      <c r="K63" s="4"/>
    </row>
    <row r="64" spans="1:11" ht="12.75">
      <c r="A64" s="11" t="s">
        <v>64</v>
      </c>
      <c r="B64" s="11">
        <v>600</v>
      </c>
      <c r="C64" s="11">
        <v>5</v>
      </c>
      <c r="D64" s="11">
        <v>200</v>
      </c>
      <c r="E64" s="11">
        <v>2</v>
      </c>
      <c r="F64" s="11"/>
      <c r="G64" s="11"/>
      <c r="H64" s="11"/>
      <c r="I64" s="11"/>
      <c r="J64" s="11">
        <v>7</v>
      </c>
      <c r="K64" s="4"/>
    </row>
    <row r="65" spans="1:11" ht="12.75">
      <c r="A65" s="11" t="s">
        <v>65</v>
      </c>
      <c r="B65" s="11"/>
      <c r="C65" s="11"/>
      <c r="D65" s="11"/>
      <c r="E65" s="11"/>
      <c r="F65" s="11"/>
      <c r="G65" s="11"/>
      <c r="H65" s="11"/>
      <c r="I65" s="11"/>
      <c r="J65" s="11"/>
      <c r="K65" s="4"/>
    </row>
    <row r="66" spans="1:11" ht="12.75">
      <c r="A66" s="11" t="s">
        <v>66</v>
      </c>
      <c r="B66" s="11">
        <v>3000</v>
      </c>
      <c r="C66" s="11">
        <v>20</v>
      </c>
      <c r="D66" s="11">
        <v>750</v>
      </c>
      <c r="E66" s="11">
        <v>5</v>
      </c>
      <c r="F66" s="11">
        <v>880</v>
      </c>
      <c r="G66" s="11">
        <v>6</v>
      </c>
      <c r="H66" s="11"/>
      <c r="I66" s="11"/>
      <c r="J66" s="11">
        <v>31</v>
      </c>
      <c r="K66" s="4"/>
    </row>
    <row r="67" spans="1:11" ht="12.75">
      <c r="A67" s="11" t="s">
        <v>67</v>
      </c>
      <c r="B67" s="11"/>
      <c r="C67" s="11">
        <v>26</v>
      </c>
      <c r="D67" s="11"/>
      <c r="E67" s="11"/>
      <c r="F67" s="11"/>
      <c r="G67" s="11"/>
      <c r="H67" s="11"/>
      <c r="I67" s="11"/>
      <c r="J67" s="11">
        <v>26</v>
      </c>
      <c r="K67" s="4"/>
    </row>
    <row r="68" spans="1:11" ht="12.75">
      <c r="A68" s="11" t="s">
        <v>68</v>
      </c>
      <c r="B68" s="11">
        <f>SUM(B8:B67)</f>
        <v>57351</v>
      </c>
      <c r="C68" s="11">
        <f>SUM(C8:C67)</f>
        <v>426</v>
      </c>
      <c r="D68" s="11">
        <f>SUM(D8:D67)</f>
        <v>13311</v>
      </c>
      <c r="E68" s="11">
        <f>SUM(E7:E67)</f>
        <v>121</v>
      </c>
      <c r="F68" s="11">
        <f>SUM(F8:F67)</f>
        <v>8489</v>
      </c>
      <c r="G68" s="11">
        <f>SUM(G9:G67)</f>
        <v>72</v>
      </c>
      <c r="H68" s="11">
        <f>SUM(H10:H67)</f>
        <v>195</v>
      </c>
      <c r="I68" s="11">
        <f>SUM(I31:I67)</f>
        <v>41</v>
      </c>
      <c r="J68" s="11">
        <f>SUM(J8:J67)</f>
        <v>660</v>
      </c>
      <c r="K68" s="4"/>
    </row>
    <row r="69" spans="1:1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4"/>
    </row>
    <row r="70" spans="1:1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4"/>
    </row>
    <row r="71" spans="1:11" ht="12.75">
      <c r="A71" s="13" t="s">
        <v>69</v>
      </c>
      <c r="B71" s="13"/>
      <c r="C71" s="13"/>
      <c r="D71" s="13"/>
      <c r="E71" s="13"/>
      <c r="F71" s="13"/>
      <c r="G71" s="13"/>
      <c r="H71" s="13" t="s">
        <v>70</v>
      </c>
      <c r="I71" s="13"/>
      <c r="J71" s="13"/>
      <c r="K71" s="4"/>
    </row>
    <row r="72" spans="1:1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4"/>
    </row>
    <row r="73" spans="1:11" ht="12.75">
      <c r="A73" s="13" t="s">
        <v>71</v>
      </c>
      <c r="B73" s="13"/>
      <c r="C73" s="13"/>
      <c r="D73" s="13"/>
      <c r="E73" s="13"/>
      <c r="F73" s="13"/>
      <c r="G73" s="13"/>
      <c r="H73" s="13"/>
      <c r="I73" s="13"/>
      <c r="J73" s="13"/>
      <c r="K73" s="4"/>
    </row>
    <row r="74" spans="1:11" ht="12.75">
      <c r="A74" s="5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4"/>
    </row>
    <row r="75" spans="1:11" ht="12.75">
      <c r="A75" s="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4"/>
    </row>
    <row r="76" spans="1:11" ht="12.75">
      <c r="A76" s="5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4"/>
    </row>
    <row r="77" spans="1:11" ht="12.75">
      <c r="A77" s="5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4"/>
    </row>
    <row r="78" spans="1:11" ht="12.75">
      <c r="A78" s="5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4"/>
    </row>
    <row r="79" spans="1:11" ht="12.75">
      <c r="A79" s="5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4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6">
    <mergeCell ref="A5:A6"/>
    <mergeCell ref="J5:J6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workbookViewId="0" topLeftCell="A29">
      <selection activeCell="A33" sqref="A33:A36"/>
    </sheetView>
  </sheetViews>
  <sheetFormatPr defaultColWidth="9.140625" defaultRowHeight="12.75"/>
  <cols>
    <col min="1" max="1" width="10.28125" style="0" customWidth="1"/>
    <col min="2" max="2" width="75.28125" style="0" customWidth="1"/>
    <col min="3" max="3" width="36.28125" style="0" customWidth="1"/>
    <col min="4" max="4" width="32.8515625" style="0" customWidth="1"/>
    <col min="5" max="12" width="8.00390625" style="0" customWidth="1"/>
  </cols>
  <sheetData>
    <row r="1" spans="1:12" ht="23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>
      <c r="A2" s="35"/>
      <c r="B2" s="36" t="s">
        <v>114</v>
      </c>
      <c r="C2" s="35" t="s">
        <v>129</v>
      </c>
      <c r="D2" s="35"/>
      <c r="E2" s="35"/>
      <c r="F2" s="35"/>
      <c r="G2" s="36" t="s">
        <v>113</v>
      </c>
      <c r="H2" s="36"/>
      <c r="I2" s="36"/>
      <c r="J2" s="35"/>
      <c r="K2" s="35"/>
      <c r="L2" s="37"/>
    </row>
    <row r="3" spans="1:12" ht="23.25">
      <c r="A3" s="38"/>
      <c r="B3" s="38" t="s">
        <v>115</v>
      </c>
      <c r="C3" s="38" t="s">
        <v>100</v>
      </c>
      <c r="D3" s="38"/>
      <c r="E3" s="38"/>
      <c r="F3" s="38" t="s">
        <v>101</v>
      </c>
      <c r="G3" s="38"/>
      <c r="H3" s="38"/>
      <c r="I3" s="38"/>
      <c r="J3" s="38"/>
      <c r="K3" s="38"/>
      <c r="L3" s="39"/>
    </row>
    <row r="4" spans="1:12" ht="23.25">
      <c r="A4" s="38"/>
      <c r="B4" s="38" t="s">
        <v>118</v>
      </c>
      <c r="C4" s="38" t="s">
        <v>116</v>
      </c>
      <c r="D4" s="38"/>
      <c r="E4" s="38"/>
      <c r="F4" s="38" t="s">
        <v>102</v>
      </c>
      <c r="G4" s="38"/>
      <c r="H4" s="38"/>
      <c r="I4" s="38"/>
      <c r="J4" s="38"/>
      <c r="K4" s="38"/>
      <c r="L4" s="39"/>
    </row>
    <row r="5" spans="1:12" ht="23.25">
      <c r="A5" s="38"/>
      <c r="B5" s="38" t="s">
        <v>119</v>
      </c>
      <c r="C5" s="38" t="s">
        <v>117</v>
      </c>
      <c r="D5" s="38"/>
      <c r="E5" s="38"/>
      <c r="F5" s="38"/>
      <c r="G5" s="38"/>
      <c r="H5" s="38"/>
      <c r="I5" s="38"/>
      <c r="J5" s="38"/>
      <c r="K5" s="38"/>
      <c r="L5" s="39"/>
    </row>
    <row r="6" spans="1:12" ht="23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ht="23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23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34"/>
    </row>
    <row r="9" spans="1:12" ht="20.25">
      <c r="A9" s="41"/>
      <c r="B9" s="42" t="s">
        <v>81</v>
      </c>
      <c r="C9" s="43" t="s">
        <v>82</v>
      </c>
      <c r="D9" s="44"/>
      <c r="E9" s="44"/>
      <c r="F9" s="45"/>
      <c r="G9" s="45"/>
      <c r="H9" s="45"/>
      <c r="I9" s="45"/>
      <c r="J9" s="45"/>
      <c r="K9" s="45"/>
      <c r="L9" s="46"/>
    </row>
    <row r="10" spans="1:12" ht="20.25">
      <c r="A10" s="47"/>
      <c r="B10" s="48"/>
      <c r="C10" s="79" t="s">
        <v>83</v>
      </c>
      <c r="D10" s="79"/>
      <c r="E10" s="49"/>
      <c r="F10" s="50"/>
      <c r="G10" s="50"/>
      <c r="H10" s="50"/>
      <c r="I10" s="50"/>
      <c r="J10" s="50"/>
      <c r="K10" s="50"/>
      <c r="L10" s="51"/>
    </row>
    <row r="11" spans="1:12" ht="13.5" customHeight="1">
      <c r="A11" s="52"/>
      <c r="B11" s="50"/>
      <c r="C11" s="79" t="s">
        <v>84</v>
      </c>
      <c r="D11" s="79"/>
      <c r="E11" s="49"/>
      <c r="F11" s="50"/>
      <c r="G11" s="50"/>
      <c r="H11" s="50"/>
      <c r="I11" s="50"/>
      <c r="J11" s="50"/>
      <c r="K11" s="50"/>
      <c r="L11" s="51"/>
    </row>
    <row r="12" spans="1:12" ht="20.25" hidden="1">
      <c r="A12" s="53"/>
      <c r="B12" s="54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20.25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2.25" customHeight="1">
      <c r="A14" s="91" t="s">
        <v>97</v>
      </c>
      <c r="B14" s="92"/>
      <c r="C14" s="92"/>
      <c r="D14" s="92"/>
      <c r="E14" s="92"/>
      <c r="F14" s="92"/>
      <c r="G14" s="55"/>
      <c r="H14" s="55"/>
      <c r="I14" s="55"/>
      <c r="J14" s="55"/>
      <c r="K14" s="55"/>
      <c r="L14" s="56"/>
    </row>
    <row r="15" spans="1:12" ht="20.25">
      <c r="A15" s="93"/>
      <c r="B15" s="94"/>
      <c r="C15" s="94"/>
      <c r="D15" s="94"/>
      <c r="E15" s="94"/>
      <c r="F15" s="94"/>
      <c r="G15" s="57"/>
      <c r="H15" s="57"/>
      <c r="I15" s="57"/>
      <c r="J15" s="57"/>
      <c r="K15" s="57"/>
      <c r="L15" s="58"/>
    </row>
    <row r="16" spans="1:12" ht="20.25">
      <c r="A16" s="95"/>
      <c r="B16" s="96"/>
      <c r="C16" s="96"/>
      <c r="D16" s="96"/>
      <c r="E16" s="96"/>
      <c r="F16" s="96"/>
      <c r="G16" s="59"/>
      <c r="H16" s="59"/>
      <c r="I16" s="59"/>
      <c r="J16" s="59"/>
      <c r="K16" s="59"/>
      <c r="L16" s="60"/>
    </row>
    <row r="17" spans="1:12" ht="14.25" customHeight="1">
      <c r="A17" s="14" t="s">
        <v>85</v>
      </c>
      <c r="B17" s="14" t="s">
        <v>86</v>
      </c>
      <c r="C17" s="14" t="s">
        <v>87</v>
      </c>
      <c r="D17" s="14" t="s">
        <v>88</v>
      </c>
      <c r="E17" s="14" t="s">
        <v>89</v>
      </c>
      <c r="F17" s="14" t="s">
        <v>90</v>
      </c>
      <c r="G17" s="14" t="s">
        <v>91</v>
      </c>
      <c r="H17" s="14" t="s">
        <v>92</v>
      </c>
      <c r="I17" s="14" t="s">
        <v>93</v>
      </c>
      <c r="J17" s="14" t="s">
        <v>94</v>
      </c>
      <c r="K17" s="14" t="s">
        <v>95</v>
      </c>
      <c r="L17" s="14" t="s">
        <v>96</v>
      </c>
    </row>
    <row r="18" spans="1:12" ht="54">
      <c r="A18" s="75">
        <v>39083</v>
      </c>
      <c r="B18" s="61" t="s">
        <v>98</v>
      </c>
      <c r="C18" s="62" t="s">
        <v>99</v>
      </c>
      <c r="D18" s="62"/>
      <c r="E18" s="63"/>
      <c r="F18" s="62"/>
      <c r="G18" s="62"/>
      <c r="H18" s="62"/>
      <c r="I18" s="62"/>
      <c r="J18" s="64"/>
      <c r="K18" s="64"/>
      <c r="L18" s="64"/>
    </row>
    <row r="19" spans="1:12" ht="144">
      <c r="A19" s="75">
        <v>39114</v>
      </c>
      <c r="B19" s="65" t="s">
        <v>130</v>
      </c>
      <c r="C19" s="62" t="s">
        <v>99</v>
      </c>
      <c r="D19" s="62" t="s">
        <v>126</v>
      </c>
      <c r="E19" s="66"/>
      <c r="F19" s="66"/>
      <c r="G19" s="67"/>
      <c r="H19" s="67"/>
      <c r="I19" s="67"/>
      <c r="J19" s="64"/>
      <c r="K19" s="64"/>
      <c r="L19" s="64"/>
    </row>
    <row r="20" spans="1:12" ht="144">
      <c r="A20" s="75">
        <v>39142</v>
      </c>
      <c r="B20" s="61" t="s">
        <v>120</v>
      </c>
      <c r="C20" s="67" t="s">
        <v>99</v>
      </c>
      <c r="D20" s="62" t="s">
        <v>121</v>
      </c>
      <c r="E20" s="68"/>
      <c r="F20" s="68"/>
      <c r="G20" s="68"/>
      <c r="H20" s="68"/>
      <c r="I20" s="68"/>
      <c r="J20" s="68"/>
      <c r="K20" s="68"/>
      <c r="L20" s="68"/>
    </row>
    <row r="21" spans="1:12" ht="12.75">
      <c r="A21" s="97" t="s">
        <v>103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</row>
    <row r="23" spans="1:12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2"/>
    </row>
    <row r="24" spans="1:12" ht="12.7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</row>
    <row r="25" spans="1:12" ht="18">
      <c r="A25" s="14" t="s">
        <v>85</v>
      </c>
      <c r="B25" s="14" t="s">
        <v>86</v>
      </c>
      <c r="C25" s="14" t="s">
        <v>87</v>
      </c>
      <c r="D25" s="14" t="s">
        <v>88</v>
      </c>
      <c r="E25" s="14" t="s">
        <v>89</v>
      </c>
      <c r="F25" s="14" t="s">
        <v>90</v>
      </c>
      <c r="G25" s="14" t="s">
        <v>91</v>
      </c>
      <c r="H25" s="14" t="s">
        <v>92</v>
      </c>
      <c r="I25" s="14" t="s">
        <v>93</v>
      </c>
      <c r="J25" s="14" t="s">
        <v>94</v>
      </c>
      <c r="K25" s="14" t="s">
        <v>95</v>
      </c>
      <c r="L25" s="14" t="s">
        <v>96</v>
      </c>
    </row>
    <row r="26" spans="1:12" ht="126">
      <c r="A26" s="75">
        <v>39084</v>
      </c>
      <c r="B26" s="61" t="s">
        <v>131</v>
      </c>
      <c r="C26" s="62" t="s">
        <v>99</v>
      </c>
      <c r="D26" s="62" t="s">
        <v>122</v>
      </c>
      <c r="E26" s="69"/>
      <c r="F26" s="63"/>
      <c r="G26" s="63"/>
      <c r="H26" s="69"/>
      <c r="I26" s="69"/>
      <c r="J26" s="70"/>
      <c r="K26" s="70"/>
      <c r="L26" s="70"/>
    </row>
    <row r="27" spans="1:12" ht="126">
      <c r="A27" s="75">
        <v>39115</v>
      </c>
      <c r="B27" s="61" t="s">
        <v>132</v>
      </c>
      <c r="C27" s="62" t="s">
        <v>99</v>
      </c>
      <c r="D27" s="62" t="s">
        <v>123</v>
      </c>
      <c r="E27" s="82" t="s">
        <v>128</v>
      </c>
      <c r="F27" s="83"/>
      <c r="G27" s="83"/>
      <c r="H27" s="83"/>
      <c r="I27" s="83"/>
      <c r="J27" s="83"/>
      <c r="K27" s="83"/>
      <c r="L27" s="84"/>
    </row>
    <row r="28" spans="1:12" ht="12.75" hidden="1">
      <c r="A28" s="17"/>
      <c r="B28" s="18"/>
      <c r="C28" s="19"/>
      <c r="D28" s="20"/>
      <c r="E28" s="21"/>
      <c r="F28" s="21"/>
      <c r="G28" s="21"/>
      <c r="H28" s="22"/>
      <c r="I28" s="22"/>
      <c r="J28" s="22"/>
      <c r="K28" s="22"/>
      <c r="L28" s="23"/>
    </row>
    <row r="29" spans="1:12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1:12" ht="20.25">
      <c r="A30" s="80" t="s">
        <v>104</v>
      </c>
      <c r="B30" s="81"/>
      <c r="C30" s="81"/>
      <c r="D30" s="15"/>
      <c r="E30" s="15"/>
      <c r="F30" s="15"/>
      <c r="G30" s="15"/>
      <c r="H30" s="15"/>
      <c r="I30" s="15"/>
      <c r="J30" s="16"/>
      <c r="K30" s="16"/>
      <c r="L30" s="24"/>
    </row>
    <row r="31" spans="1:12" ht="18">
      <c r="A31" s="25"/>
      <c r="B31" s="26"/>
      <c r="C31" s="27"/>
      <c r="D31" s="27"/>
      <c r="E31" s="28"/>
      <c r="F31" s="28"/>
      <c r="G31" s="28"/>
      <c r="H31" s="28"/>
      <c r="I31" s="28"/>
      <c r="J31" s="29"/>
      <c r="K31" s="29"/>
      <c r="L31" s="30"/>
    </row>
    <row r="32" spans="1:12" ht="18">
      <c r="A32" s="14" t="s">
        <v>85</v>
      </c>
      <c r="B32" s="14" t="s">
        <v>86</v>
      </c>
      <c r="C32" s="14" t="s">
        <v>87</v>
      </c>
      <c r="D32" s="14" t="s">
        <v>88</v>
      </c>
      <c r="E32" s="14" t="s">
        <v>89</v>
      </c>
      <c r="F32" s="14" t="s">
        <v>90</v>
      </c>
      <c r="G32" s="14" t="s">
        <v>91</v>
      </c>
      <c r="H32" s="14" t="s">
        <v>92</v>
      </c>
      <c r="I32" s="14" t="s">
        <v>93</v>
      </c>
      <c r="J32" s="14" t="s">
        <v>94</v>
      </c>
      <c r="K32" s="14" t="s">
        <v>95</v>
      </c>
      <c r="L32" s="14" t="s">
        <v>96</v>
      </c>
    </row>
    <row r="33" spans="1:12" ht="126">
      <c r="A33" s="75" t="s">
        <v>105</v>
      </c>
      <c r="B33" s="61" t="s">
        <v>127</v>
      </c>
      <c r="C33" s="62" t="s">
        <v>99</v>
      </c>
      <c r="D33" s="62" t="s">
        <v>106</v>
      </c>
      <c r="E33" s="63"/>
      <c r="F33" s="63"/>
      <c r="G33" s="63"/>
      <c r="H33" s="63"/>
      <c r="I33" s="63"/>
      <c r="J33" s="68"/>
      <c r="K33" s="68"/>
      <c r="L33" s="68"/>
    </row>
    <row r="34" spans="1:12" ht="72">
      <c r="A34" s="75" t="s">
        <v>107</v>
      </c>
      <c r="B34" s="61" t="s">
        <v>124</v>
      </c>
      <c r="C34" s="62" t="s">
        <v>99</v>
      </c>
      <c r="D34" s="62" t="s">
        <v>125</v>
      </c>
      <c r="E34" s="71"/>
      <c r="F34" s="71"/>
      <c r="G34" s="71"/>
      <c r="H34" s="66"/>
      <c r="I34" s="66"/>
      <c r="J34" s="68"/>
      <c r="K34" s="68"/>
      <c r="L34" s="68"/>
    </row>
    <row r="35" spans="1:12" ht="126">
      <c r="A35" s="75" t="s">
        <v>108</v>
      </c>
      <c r="B35" s="72" t="s">
        <v>133</v>
      </c>
      <c r="C35" s="62" t="s">
        <v>99</v>
      </c>
      <c r="D35" s="62" t="s">
        <v>109</v>
      </c>
      <c r="E35" s="85" t="s">
        <v>128</v>
      </c>
      <c r="F35" s="86"/>
      <c r="G35" s="86"/>
      <c r="H35" s="86"/>
      <c r="I35" s="86"/>
      <c r="J35" s="86"/>
      <c r="K35" s="86"/>
      <c r="L35" s="87"/>
    </row>
    <row r="36" spans="1:12" ht="54">
      <c r="A36" s="75" t="s">
        <v>110</v>
      </c>
      <c r="B36" s="61" t="s">
        <v>111</v>
      </c>
      <c r="C36" s="62" t="s">
        <v>99</v>
      </c>
      <c r="D36" s="62" t="s">
        <v>112</v>
      </c>
      <c r="E36" s="88"/>
      <c r="F36" s="89"/>
      <c r="G36" s="89"/>
      <c r="H36" s="89"/>
      <c r="I36" s="89"/>
      <c r="J36" s="89"/>
      <c r="K36" s="89"/>
      <c r="L36" s="90"/>
    </row>
    <row r="38" spans="2:4" ht="36">
      <c r="B38" s="73" t="s">
        <v>134</v>
      </c>
      <c r="C38" s="74" t="s">
        <v>135</v>
      </c>
      <c r="D38" s="74" t="s">
        <v>136</v>
      </c>
    </row>
  </sheetData>
  <mergeCells count="7">
    <mergeCell ref="C10:D10"/>
    <mergeCell ref="A30:C30"/>
    <mergeCell ref="E27:L27"/>
    <mergeCell ref="E35:L36"/>
    <mergeCell ref="A14:F16"/>
    <mergeCell ref="A21:L24"/>
    <mergeCell ref="C11:D11"/>
  </mergeCells>
  <printOptions horizontalCentered="1" verticalCentered="1"/>
  <pageMargins left="0.26" right="0.27" top="0.66" bottom="0.84" header="0.48" footer="0.39"/>
  <pageSetup horizontalDpi="600" verticalDpi="600" orientation="landscape" paperSize="9" scale="65" r:id="rId1"/>
  <rowBreaks count="1" manualBreakCount="1">
    <brk id="2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GFAliya</cp:lastModifiedBy>
  <cp:lastPrinted>2007-07-31T04:51:05Z</cp:lastPrinted>
  <dcterms:created xsi:type="dcterms:W3CDTF">1996-10-08T23:32:33Z</dcterms:created>
  <dcterms:modified xsi:type="dcterms:W3CDTF">2007-11-06T07:53:59Z</dcterms:modified>
  <cp:category/>
  <cp:version/>
  <cp:contentType/>
  <cp:contentStatus/>
</cp:coreProperties>
</file>